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970" activeTab="0"/>
  </bookViews>
  <sheets>
    <sheet name="tepelné ztráty" sheetId="1" r:id="rId1"/>
  </sheets>
  <definedNames>
    <definedName name="_xlnm.Print_Area" localSheetId="0">'tepelné ztráty'!$B$1:$S$27</definedName>
  </definedNames>
  <calcPr fullCalcOnLoad="1"/>
</workbook>
</file>

<file path=xl/comments1.xml><?xml version="1.0" encoding="utf-8"?>
<comments xmlns="http://schemas.openxmlformats.org/spreadsheetml/2006/main">
  <authors>
    <author>prof. Karel Kabele</author>
  </authors>
  <commentList>
    <comment ref="D4" authorId="0">
      <text>
        <r>
          <rPr>
            <b/>
            <sz val="9"/>
            <rFont val="Tahoma"/>
            <family val="2"/>
          </rPr>
          <t>ČSN EN 12831 Tabulka NA.2 – Výpočtová vnitřní teplota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sz val="9"/>
            <rFont val="Tahoma"/>
            <family val="2"/>
          </rPr>
          <t xml:space="preserve">ČSN EN 12831
Tabulka NA.1 – Výpočtová venkovní teplota θ e, roční průměrná venkovní teplota θ m,e
</t>
        </r>
      </text>
    </comment>
    <comment ref="D5" authorId="0">
      <text>
        <r>
          <rPr>
            <b/>
            <sz val="9"/>
            <rFont val="Tahoma"/>
            <family val="2"/>
          </rPr>
          <t xml:space="preserve">obytná místnost (základní)  0,5 1/h
bytová kuchyně, koupelna, WC      1,5 1/h
kancelář        1,0 1/h
zasedací místnost, školní třída     2,0 1/h
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sz val="9"/>
            <rFont val="Tahoma"/>
            <family val="2"/>
          </rPr>
          <t xml:space="preserve">Vypočítat z vnitřních rozměrů
</t>
        </r>
      </text>
    </comment>
    <comment ref="D6" authorId="0">
      <text>
        <r>
          <rPr>
            <sz val="9"/>
            <rFont val="Tahoma"/>
            <family val="2"/>
          </rPr>
          <t>ČSN EN 15665  minimum 15 m3/hod/osobu, doporučeno 25 m3/hod/osobu</t>
        </r>
      </text>
    </comment>
    <comment ref="J6" authorId="0">
      <text>
        <r>
          <rPr>
            <sz val="9"/>
            <rFont val="Tahoma"/>
            <family val="2"/>
          </rPr>
          <t xml:space="preserve">- u místnosti s oknem nebo přímým přívodem vzduchu z venku se zadává Θe; 
- u vnitřních místností výpočtová teplota v místnosti, ze které do počítané místnosti vstupujeme; 
- u místností s přívodem nuceného větrání  teplota přiváděného vzduchu.
</t>
        </r>
      </text>
    </comment>
    <comment ref="D8" authorId="0">
      <text>
        <r>
          <rPr>
            <b/>
            <sz val="9"/>
            <rFont val="Tahoma"/>
            <family val="2"/>
          </rPr>
          <t>Vnější rozměry, u dělicích konstrucí k ose, konstrukční výška podlaží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sz val="9"/>
            <rFont val="Tahoma"/>
            <family val="2"/>
          </rPr>
          <t xml:space="preserve">
Výpočet podle skladby konstrukce včetně započtení korekcí na tepelné mosty, vazby a další vlivy dle ČSN 12831.Pokud není skladba ještě definována možné použít doporučené nebo pasivní  hodnoty dle Tabulky 3  ČN 730540-2(2011)</t>
        </r>
      </text>
    </comment>
    <comment ref="K8" authorId="0">
      <text>
        <r>
          <rPr>
            <sz val="9"/>
            <rFont val="Tahoma"/>
            <family val="2"/>
          </rPr>
          <t>- u obvodových konstrukcí vnější výpočtová teplota  Θ e 
- u vnitřních konstrukcí teplota v sousedním prostoru Θ i
- u konstrukcí přiléhajících k zemině průměrná venkovní teplota Θ m,e (tabulka  NA 1 v ČSN 12831 dle lokality)</t>
        </r>
      </text>
    </comment>
  </commentList>
</comments>
</file>

<file path=xl/sharedStrings.xml><?xml version="1.0" encoding="utf-8"?>
<sst xmlns="http://schemas.openxmlformats.org/spreadsheetml/2006/main" count="67" uniqueCount="61">
  <si>
    <t>Počet otvorů</t>
  </si>
  <si>
    <t>m</t>
  </si>
  <si>
    <t>Wh/kg K</t>
  </si>
  <si>
    <t>A</t>
  </si>
  <si>
    <t>Činitel teplotní redukce</t>
  </si>
  <si>
    <r>
      <t>m</t>
    </r>
    <r>
      <rPr>
        <vertAlign val="superscript"/>
        <sz val="10"/>
        <rFont val="Arial"/>
        <family val="2"/>
      </rPr>
      <t>2</t>
    </r>
  </si>
  <si>
    <r>
      <t>kg/m</t>
    </r>
    <r>
      <rPr>
        <vertAlign val="superscript"/>
        <sz val="10"/>
        <rFont val="Arial"/>
        <family val="2"/>
      </rPr>
      <t>3</t>
    </r>
  </si>
  <si>
    <t>-</t>
  </si>
  <si>
    <t>°C</t>
  </si>
  <si>
    <t>W</t>
  </si>
  <si>
    <t>SO - ochlazovaná stěna               OD - ochlazované okno          DO - ochlazované dveře      SN - vnitřní stěna                      DN - vnitřní dveře                     PDL - podlaha                          STR - strop                               SCH - střecha</t>
  </si>
  <si>
    <t xml:space="preserve">Označení a popis konstrukce </t>
  </si>
  <si>
    <r>
      <t>U</t>
    </r>
    <r>
      <rPr>
        <vertAlign val="subscript"/>
        <sz val="9"/>
        <rFont val="Arial"/>
        <family val="2"/>
      </rPr>
      <t>k</t>
    </r>
  </si>
  <si>
    <t>Teplota za konstrukcí</t>
  </si>
  <si>
    <r>
      <t>W.m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K</t>
    </r>
    <r>
      <rPr>
        <vertAlign val="superscript"/>
        <sz val="10"/>
        <rFont val="Arial"/>
        <family val="2"/>
      </rPr>
      <t>-1</t>
    </r>
  </si>
  <si>
    <t xml:space="preserve">Název místnosti </t>
  </si>
  <si>
    <t>Číslo místnosti</t>
  </si>
  <si>
    <t>Podlaží</t>
  </si>
  <si>
    <t>Budova/zadání č.</t>
  </si>
  <si>
    <t>[°C]</t>
  </si>
  <si>
    <r>
      <t>[h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</si>
  <si>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Tepelná ztráta prostupem</t>
  </si>
  <si>
    <t>Tepelná ztráta větráním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</si>
  <si>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</si>
  <si>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Vnější výpočtová teplota  Θ</t>
    </r>
    <r>
      <rPr>
        <vertAlign val="subscript"/>
        <sz val="10"/>
        <rFont val="Arial"/>
        <family val="2"/>
      </rPr>
      <t>e</t>
    </r>
  </si>
  <si>
    <r>
      <t>Vnitřní objem místnosti V</t>
    </r>
    <r>
      <rPr>
        <vertAlign val="subscript"/>
        <sz val="10"/>
        <rFont val="Arial"/>
        <family val="2"/>
      </rPr>
      <t>m</t>
    </r>
  </si>
  <si>
    <r>
      <t>Vnitřní výpočtová teplota Θ</t>
    </r>
    <r>
      <rPr>
        <vertAlign val="subscript"/>
        <sz val="10"/>
        <rFont val="Arial"/>
        <family val="2"/>
      </rPr>
      <t>i</t>
    </r>
  </si>
  <si>
    <r>
      <t>Množství větracího vzduchu  V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= max( V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.n; V</t>
    </r>
    <r>
      <rPr>
        <vertAlign val="subscript"/>
        <sz val="10"/>
        <rFont val="Arial"/>
        <family val="2"/>
      </rPr>
      <t>min,i</t>
    </r>
    <r>
      <rPr>
        <sz val="10"/>
        <rFont val="Arial"/>
        <family val="2"/>
      </rPr>
      <t xml:space="preserve"> )</t>
    </r>
  </si>
  <si>
    <r>
      <t>[m</t>
    </r>
    <r>
      <rPr>
        <vertAlign val="superscript"/>
        <sz val="10"/>
        <rFont val="Arial"/>
        <family val="2"/>
      </rPr>
      <t>3.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</si>
  <si>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</si>
  <si>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r>
      <t>W. K</t>
    </r>
    <r>
      <rPr>
        <vertAlign val="superscript"/>
        <sz val="10"/>
        <rFont val="Arial"/>
        <family val="2"/>
      </rPr>
      <t>-1</t>
    </r>
  </si>
  <si>
    <t>x</t>
  </si>
  <si>
    <t>y</t>
  </si>
  <si>
    <r>
      <t>H</t>
    </r>
    <r>
      <rPr>
        <vertAlign val="subscript"/>
        <sz val="10"/>
        <rFont val="Arial"/>
        <family val="2"/>
      </rPr>
      <t>T,k</t>
    </r>
    <r>
      <rPr>
        <sz val="10"/>
        <rFont val="Arial"/>
        <family val="2"/>
      </rPr>
      <t xml:space="preserve"> </t>
    </r>
  </si>
  <si>
    <r>
      <t>b</t>
    </r>
    <r>
      <rPr>
        <vertAlign val="subscript"/>
        <sz val="10"/>
        <rFont val="Arial"/>
        <family val="2"/>
      </rPr>
      <t>u,k</t>
    </r>
  </si>
  <si>
    <r>
      <t>Θ</t>
    </r>
    <r>
      <rPr>
        <vertAlign val="subscript"/>
        <sz val="9"/>
        <rFont val="Arial"/>
        <family val="2"/>
      </rPr>
      <t xml:space="preserve">u,k </t>
    </r>
  </si>
  <si>
    <r>
      <t>A</t>
    </r>
    <r>
      <rPr>
        <vertAlign val="subscript"/>
        <sz val="10"/>
        <rFont val="Arial"/>
        <family val="2"/>
      </rPr>
      <t>k</t>
    </r>
  </si>
  <si>
    <r>
      <t>Součinitel tepelné ztráty prostupem 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</t>
    </r>
    <r>
      <rPr>
        <sz val="10"/>
        <rFont val="Calibri"/>
        <family val="2"/>
      </rPr>
      <t>Σ</t>
    </r>
    <r>
      <rPr>
        <sz val="10"/>
        <rFont val="Arial"/>
        <family val="2"/>
      </rPr>
      <t xml:space="preserve"> H</t>
    </r>
    <r>
      <rPr>
        <vertAlign val="subscript"/>
        <sz val="10"/>
        <rFont val="Arial"/>
        <family val="2"/>
      </rPr>
      <t>T,k</t>
    </r>
  </si>
  <si>
    <t>Poznámka</t>
  </si>
  <si>
    <t>Tabulka pro zjednodušený výpočet tepelného výkonu</t>
  </si>
  <si>
    <t>Hustota vzduchu ϱ</t>
  </si>
  <si>
    <t>Tepelná ztráta</t>
  </si>
  <si>
    <t>Souč. tepelné ztráty větráním</t>
  </si>
  <si>
    <t>o</t>
  </si>
  <si>
    <t>Plocha konstrukce</t>
  </si>
  <si>
    <t>Délka</t>
  </si>
  <si>
    <t>Šířka nebo výška</t>
  </si>
  <si>
    <r>
      <t>Měrná tepelná kapacita vzduchu c</t>
    </r>
    <r>
      <rPr>
        <vertAlign val="subscript"/>
        <sz val="10"/>
        <rFont val="Arial"/>
        <family val="2"/>
      </rPr>
      <t>p</t>
    </r>
  </si>
  <si>
    <r>
      <t xml:space="preserve"> Φ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 = 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. (Θ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Θ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</si>
  <si>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Φ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 xml:space="preserve"> = H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. (Θ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Θ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</si>
  <si>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 xml:space="preserve">  Celková tepelná ztráta = tepelný výkon Φ = Φ</t>
    </r>
    <r>
      <rPr>
        <b/>
        <vertAlign val="subscript"/>
        <sz val="16"/>
        <rFont val="Arial"/>
        <family val="2"/>
      </rPr>
      <t>T</t>
    </r>
    <r>
      <rPr>
        <b/>
        <sz val="16"/>
        <rFont val="Arial"/>
        <family val="2"/>
      </rPr>
      <t>+Φ</t>
    </r>
    <r>
      <rPr>
        <b/>
        <vertAlign val="subscript"/>
        <sz val="16"/>
        <rFont val="Arial"/>
        <family val="2"/>
      </rPr>
      <t>V</t>
    </r>
    <r>
      <rPr>
        <b/>
        <sz val="16"/>
        <rFont val="Arial"/>
        <family val="2"/>
      </rPr>
      <t xml:space="preserve"> [W]</t>
    </r>
  </si>
  <si>
    <r>
      <t>Nejmenší intenzita výměny vzduchu n</t>
    </r>
    <r>
      <rPr>
        <vertAlign val="subscript"/>
        <sz val="10"/>
        <rFont val="Arial"/>
        <family val="2"/>
      </rPr>
      <t>min</t>
    </r>
  </si>
  <si>
    <r>
      <t>Teplota přiváděného vzduchu Θ</t>
    </r>
    <r>
      <rPr>
        <vertAlign val="subscript"/>
        <sz val="10"/>
        <rFont val="Arial"/>
        <family val="2"/>
      </rPr>
      <t>sup</t>
    </r>
  </si>
  <si>
    <r>
      <t>H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V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. 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. ϱ .(Θ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Θ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>)/(Θ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Θ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</si>
  <si>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 xml:space="preserve">Nejmenší hygienické množství vzduchu,trvalý průtok V </t>
    </r>
    <r>
      <rPr>
        <vertAlign val="subscript"/>
        <sz val="9"/>
        <rFont val="Arial"/>
        <family val="2"/>
      </rPr>
      <t>min,i</t>
    </r>
  </si>
  <si>
    <t>Součinitel prostupu tepla konstrukcí (včetně tepelných mostů a vazeb, korekcí u podlahy na terénu)</t>
  </si>
  <si>
    <r>
      <t xml:space="preserve">Plocha                       </t>
    </r>
    <r>
      <rPr>
        <i/>
        <sz val="10"/>
        <rFont val="Arial"/>
        <family val="2"/>
      </rPr>
      <t xml:space="preserve"> A = x.y</t>
    </r>
  </si>
  <si>
    <r>
      <t>Součinitel tepelné ztráty konstrukce prostupem      H</t>
    </r>
    <r>
      <rPr>
        <vertAlign val="subscript"/>
        <sz val="10"/>
        <rFont val="Arial"/>
        <family val="2"/>
      </rPr>
      <t>T,k</t>
    </r>
    <r>
      <rPr>
        <sz val="10"/>
        <rFont val="Arial"/>
        <family val="2"/>
      </rPr>
      <t xml:space="preserve"> =  A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. U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.b</t>
    </r>
    <r>
      <rPr>
        <vertAlign val="subscript"/>
        <sz val="10"/>
        <rFont val="Arial"/>
        <family val="2"/>
      </rPr>
      <t>u</t>
    </r>
  </si>
  <si>
    <t>Plocha  všech otvorů</t>
  </si>
  <si>
    <r>
      <t xml:space="preserve">Plocha bez otvorů     </t>
    </r>
    <r>
      <rPr>
        <i/>
        <sz val="10"/>
        <rFont val="Arial"/>
        <family val="2"/>
      </rPr>
      <t xml:space="preserve">  Ak =A - A</t>
    </r>
    <r>
      <rPr>
        <i/>
        <vertAlign val="subscript"/>
        <sz val="10"/>
        <rFont val="Arial"/>
        <family val="2"/>
      </rPr>
      <t>o</t>
    </r>
  </si>
  <si>
    <r>
      <t>A</t>
    </r>
    <r>
      <rPr>
        <vertAlign val="subscript"/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</si>
</sst>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"/>
    <numFmt numFmtId="171" formatCode="0.0"/>
    <numFmt numFmtId="172" formatCode="0.00000"/>
    <numFmt numFmtId="173" formatCode="0\W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u val="single"/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90"/>
    </xf>
    <xf numFmtId="0" fontId="5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 textRotation="90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textRotation="90"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textRotation="90" wrapText="1"/>
    </xf>
    <xf numFmtId="0" fontId="0" fillId="32" borderId="1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32" borderId="20" xfId="0" applyFont="1" applyFill="1" applyBorder="1" applyAlignment="1">
      <alignment vertical="center" textRotation="90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32" borderId="24" xfId="0" applyFont="1" applyFill="1" applyBorder="1" applyAlignment="1">
      <alignment horizontal="left" vertical="center" wrapText="1"/>
    </xf>
    <xf numFmtId="2" fontId="0" fillId="0" borderId="25" xfId="0" applyNumberFormat="1" applyFont="1" applyBorder="1" applyAlignment="1">
      <alignment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/>
    </xf>
    <xf numFmtId="2" fontId="0" fillId="32" borderId="14" xfId="0" applyNumberForma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58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71" fontId="0" fillId="0" borderId="23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171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textRotation="90" wrapText="1"/>
    </xf>
    <xf numFmtId="0" fontId="0" fillId="32" borderId="33" xfId="0" applyFont="1" applyFill="1" applyBorder="1" applyAlignment="1">
      <alignment horizontal="center" vertical="center" textRotation="90" wrapText="1"/>
    </xf>
    <xf numFmtId="0" fontId="0" fillId="32" borderId="34" xfId="0" applyFont="1" applyFill="1" applyBorder="1" applyAlignment="1">
      <alignment horizontal="center" vertical="center" textRotation="90" wrapText="1"/>
    </xf>
    <xf numFmtId="0" fontId="0" fillId="32" borderId="35" xfId="0" applyFont="1" applyFill="1" applyBorder="1" applyAlignment="1">
      <alignment horizontal="center" vertical="center" textRotation="90" wrapText="1"/>
    </xf>
    <xf numFmtId="0" fontId="0" fillId="32" borderId="36" xfId="0" applyFont="1" applyFill="1" applyBorder="1" applyAlignment="1">
      <alignment horizontal="center" vertical="center"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35" xfId="0" applyFont="1" applyFill="1" applyBorder="1" applyAlignment="1">
      <alignment horizontal="left" vertical="center" textRotation="90" wrapText="1"/>
    </xf>
    <xf numFmtId="0" fontId="0" fillId="32" borderId="36" xfId="0" applyFont="1" applyFill="1" applyBorder="1" applyAlignment="1">
      <alignment horizontal="left" vertical="center" textRotation="90" wrapText="1"/>
    </xf>
    <xf numFmtId="0" fontId="0" fillId="32" borderId="23" xfId="0" applyFont="1" applyFill="1" applyBorder="1" applyAlignment="1">
      <alignment horizontal="left" vertical="center" textRotation="90" wrapText="1"/>
    </xf>
    <xf numFmtId="0" fontId="0" fillId="32" borderId="37" xfId="0" applyFont="1" applyFill="1" applyBorder="1" applyAlignment="1">
      <alignment horizontal="center" vertical="center" textRotation="90" wrapText="1"/>
    </xf>
    <xf numFmtId="0" fontId="0" fillId="32" borderId="38" xfId="0" applyFont="1" applyFill="1" applyBorder="1" applyAlignment="1">
      <alignment horizontal="center" vertical="center" textRotation="90" wrapText="1"/>
    </xf>
    <xf numFmtId="0" fontId="0" fillId="32" borderId="39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left" vertical="center" wrapText="1"/>
    </xf>
    <xf numFmtId="0" fontId="0" fillId="32" borderId="45" xfId="0" applyFont="1" applyFill="1" applyBorder="1" applyAlignment="1">
      <alignment horizontal="left" vertical="center" wrapText="1"/>
    </xf>
    <xf numFmtId="0" fontId="58" fillId="32" borderId="35" xfId="0" applyFont="1" applyFill="1" applyBorder="1" applyAlignment="1">
      <alignment horizontal="center" vertical="center" textRotation="90"/>
    </xf>
    <xf numFmtId="0" fontId="58" fillId="32" borderId="23" xfId="0" applyFont="1" applyFill="1" applyBorder="1" applyAlignment="1">
      <alignment horizontal="center" vertical="center" textRotation="90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right" vertical="center"/>
    </xf>
    <xf numFmtId="0" fontId="0" fillId="32" borderId="15" xfId="0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right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_Shee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257175</xdr:colOff>
      <xdr:row>8</xdr:row>
      <xdr:rowOff>133350</xdr:rowOff>
    </xdr:from>
    <xdr:ext cx="771525" cy="1076325"/>
    <xdr:sp>
      <xdr:nvSpPr>
        <xdr:cNvPr id="1" name="TextovéPole 1"/>
        <xdr:cNvSpPr txBox="1">
          <a:spLocks noChangeArrowheads="1"/>
        </xdr:cNvSpPr>
      </xdr:nvSpPr>
      <xdr:spPr>
        <a:xfrm rot="16200000">
          <a:off x="7334250" y="2438400"/>
          <a:ext cx="7715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b_u=(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θi-θu,k)/(θi-θe)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9"/>
  <sheetViews>
    <sheetView tabSelected="1" zoomScale="85" zoomScaleNormal="85" zoomScaleSheetLayoutView="85" workbookViewId="0" topLeftCell="A1">
      <selection activeCell="I57" sqref="I57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25.57421875" style="0" customWidth="1"/>
    <col min="4" max="4" width="10.140625" style="0" customWidth="1"/>
    <col min="5" max="5" width="11.00390625" style="0" customWidth="1"/>
    <col min="6" max="6" width="6.8515625" style="0" customWidth="1"/>
    <col min="7" max="7" width="7.00390625" style="0" customWidth="1"/>
    <col min="8" max="8" width="8.28125" style="0" customWidth="1"/>
    <col min="9" max="9" width="10.7109375" style="0" customWidth="1"/>
    <col min="10" max="10" width="12.140625" style="0" customWidth="1"/>
    <col min="11" max="11" width="9.00390625" style="0" customWidth="1"/>
    <col min="12" max="12" width="10.57421875" style="0" customWidth="1"/>
    <col min="13" max="13" width="8.7109375" style="0" customWidth="1"/>
    <col min="14" max="14" width="15.57421875" style="0" customWidth="1"/>
    <col min="15" max="15" width="9.28125" style="0" customWidth="1"/>
    <col min="16" max="16" width="8.57421875" style="0" customWidth="1"/>
    <col min="17" max="17" width="5.8515625" style="0" customWidth="1"/>
    <col min="18" max="18" width="9.28125" style="0" customWidth="1"/>
    <col min="19" max="19" width="7.00390625" style="1" customWidth="1"/>
    <col min="20" max="20" width="7.140625" style="3" customWidth="1"/>
    <col min="21" max="21" width="6.140625" style="3" customWidth="1"/>
    <col min="22" max="22" width="4.140625" style="0" customWidth="1"/>
    <col min="23" max="23" width="26.28125" style="2" customWidth="1"/>
  </cols>
  <sheetData>
    <row r="1" ht="17.25" customHeight="1" thickBot="1">
      <c r="B1" s="15"/>
    </row>
    <row r="2" spans="3:20" ht="23.25" customHeight="1" thickBot="1">
      <c r="C2" s="19" t="s">
        <v>39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R2" s="75"/>
      <c r="S2" s="39"/>
      <c r="T2" s="49"/>
    </row>
    <row r="3" spans="2:23" s="4" customFormat="1" ht="21" thickBot="1">
      <c r="B3" s="41"/>
      <c r="C3" s="74" t="s">
        <v>15</v>
      </c>
      <c r="D3" s="21"/>
      <c r="E3" s="22"/>
      <c r="F3" s="74" t="s">
        <v>16</v>
      </c>
      <c r="G3" s="74"/>
      <c r="H3" s="25"/>
      <c r="I3" s="26" t="s">
        <v>17</v>
      </c>
      <c r="J3" s="34"/>
      <c r="K3" s="26" t="s">
        <v>18</v>
      </c>
      <c r="L3" s="33"/>
      <c r="M3" s="54"/>
      <c r="N3" s="23"/>
      <c r="O3" s="23"/>
      <c r="P3" s="24"/>
      <c r="Q3" s="50"/>
      <c r="R3" s="46"/>
      <c r="S3" s="46"/>
      <c r="T3" s="51"/>
      <c r="U3" s="5"/>
      <c r="W3" s="6"/>
    </row>
    <row r="4" spans="2:23" s="4" customFormat="1" ht="20.25" customHeight="1" thickBot="1">
      <c r="B4" s="41"/>
      <c r="C4" s="26" t="s">
        <v>26</v>
      </c>
      <c r="D4" s="20"/>
      <c r="E4" s="27" t="s">
        <v>19</v>
      </c>
      <c r="F4" s="97" t="s">
        <v>24</v>
      </c>
      <c r="G4" s="98"/>
      <c r="H4" s="98"/>
      <c r="I4" s="99"/>
      <c r="J4" s="20"/>
      <c r="K4" s="28" t="s">
        <v>19</v>
      </c>
      <c r="L4" s="100" t="s">
        <v>47</v>
      </c>
      <c r="M4" s="101"/>
      <c r="N4" s="102"/>
      <c r="O4" s="70">
        <f>1010/3600</f>
        <v>0.28055555555555556</v>
      </c>
      <c r="P4" s="32" t="s">
        <v>2</v>
      </c>
      <c r="Q4" s="50"/>
      <c r="R4" s="50"/>
      <c r="S4" s="45"/>
      <c r="T4" s="50"/>
      <c r="U4" s="5"/>
      <c r="W4" s="6"/>
    </row>
    <row r="5" spans="2:20" ht="32.25" thickBot="1">
      <c r="B5" s="18"/>
      <c r="C5" s="57" t="s">
        <v>51</v>
      </c>
      <c r="D5" s="20"/>
      <c r="E5" s="29" t="s">
        <v>20</v>
      </c>
      <c r="F5" s="97" t="s">
        <v>25</v>
      </c>
      <c r="G5" s="98"/>
      <c r="H5" s="98"/>
      <c r="I5" s="99"/>
      <c r="J5" s="20"/>
      <c r="K5" s="29" t="s">
        <v>23</v>
      </c>
      <c r="L5" s="97" t="s">
        <v>40</v>
      </c>
      <c r="M5" s="98"/>
      <c r="N5" s="99"/>
      <c r="O5" s="27">
        <v>1.2</v>
      </c>
      <c r="P5" s="31" t="s">
        <v>6</v>
      </c>
      <c r="Q5" s="52"/>
      <c r="R5" s="52"/>
      <c r="S5" s="46"/>
      <c r="T5" s="49"/>
    </row>
    <row r="6" spans="2:20" ht="30.75" customHeight="1" thickBot="1">
      <c r="B6" s="18"/>
      <c r="C6" s="71" t="s">
        <v>54</v>
      </c>
      <c r="D6" s="20"/>
      <c r="E6" s="29" t="s">
        <v>28</v>
      </c>
      <c r="F6" s="100" t="s">
        <v>52</v>
      </c>
      <c r="G6" s="101"/>
      <c r="H6" s="101"/>
      <c r="I6" s="102"/>
      <c r="J6" s="58"/>
      <c r="K6" s="28" t="s">
        <v>19</v>
      </c>
      <c r="L6" s="69" t="s">
        <v>38</v>
      </c>
      <c r="M6" s="103"/>
      <c r="N6" s="104"/>
      <c r="O6" s="104"/>
      <c r="P6" s="105"/>
      <c r="Q6" s="39"/>
      <c r="R6" s="39"/>
      <c r="S6" s="39"/>
      <c r="T6" s="49"/>
    </row>
    <row r="7" spans="2:20" ht="18.75" customHeight="1" thickBot="1">
      <c r="B7" s="18"/>
      <c r="C7" s="106" t="s">
        <v>21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39"/>
      <c r="R7" s="39"/>
      <c r="S7" s="39"/>
      <c r="T7" s="49"/>
    </row>
    <row r="8" spans="2:23" ht="18" customHeight="1" thickBot="1">
      <c r="B8" s="109"/>
      <c r="C8" s="66" t="s">
        <v>11</v>
      </c>
      <c r="D8" s="110" t="s">
        <v>44</v>
      </c>
      <c r="E8" s="111"/>
      <c r="F8" s="111"/>
      <c r="G8" s="111"/>
      <c r="H8" s="111"/>
      <c r="I8" s="112"/>
      <c r="J8" s="113" t="s">
        <v>55</v>
      </c>
      <c r="K8" s="116" t="s">
        <v>13</v>
      </c>
      <c r="L8" s="119" t="s">
        <v>4</v>
      </c>
      <c r="M8" s="122" t="s">
        <v>57</v>
      </c>
      <c r="N8" s="125" t="s">
        <v>41</v>
      </c>
      <c r="O8" s="126"/>
      <c r="P8" s="127"/>
      <c r="Q8" s="47"/>
      <c r="R8" s="51"/>
      <c r="S8" s="50"/>
      <c r="T8" s="53"/>
      <c r="U8"/>
      <c r="W8"/>
    </row>
    <row r="9" spans="2:23" ht="84" customHeight="1">
      <c r="B9" s="109"/>
      <c r="C9" s="134" t="s">
        <v>10</v>
      </c>
      <c r="D9" s="116" t="s">
        <v>45</v>
      </c>
      <c r="E9" s="116" t="s">
        <v>46</v>
      </c>
      <c r="F9" s="116" t="s">
        <v>56</v>
      </c>
      <c r="G9" s="136" t="s">
        <v>0</v>
      </c>
      <c r="H9" s="116" t="s">
        <v>58</v>
      </c>
      <c r="I9" s="117" t="s">
        <v>59</v>
      </c>
      <c r="J9" s="114"/>
      <c r="K9" s="117"/>
      <c r="L9" s="120"/>
      <c r="M9" s="123"/>
      <c r="N9" s="128"/>
      <c r="O9" s="129"/>
      <c r="P9" s="130"/>
      <c r="Q9" s="48"/>
      <c r="R9" s="51"/>
      <c r="S9" s="50"/>
      <c r="T9" s="53"/>
      <c r="U9"/>
      <c r="W9"/>
    </row>
    <row r="10" spans="2:23" ht="18.75" customHeight="1">
      <c r="B10" s="109"/>
      <c r="C10" s="134"/>
      <c r="D10" s="118"/>
      <c r="E10" s="118"/>
      <c r="F10" s="117"/>
      <c r="G10" s="137"/>
      <c r="H10" s="118"/>
      <c r="I10" s="118"/>
      <c r="J10" s="115"/>
      <c r="K10" s="118"/>
      <c r="L10" s="121"/>
      <c r="M10" s="124"/>
      <c r="N10" s="128"/>
      <c r="O10" s="129"/>
      <c r="P10" s="130"/>
      <c r="Q10" s="40"/>
      <c r="R10" s="5"/>
      <c r="S10" s="4"/>
      <c r="T10" s="6"/>
      <c r="U10"/>
      <c r="W10"/>
    </row>
    <row r="11" spans="2:23" ht="18.75" customHeight="1" thickBot="1">
      <c r="B11" s="109"/>
      <c r="C11" s="134"/>
      <c r="D11" s="68" t="s">
        <v>31</v>
      </c>
      <c r="E11" s="68" t="s">
        <v>32</v>
      </c>
      <c r="F11" s="68" t="s">
        <v>3</v>
      </c>
      <c r="G11" s="72" t="s">
        <v>43</v>
      </c>
      <c r="H11" s="68" t="s">
        <v>60</v>
      </c>
      <c r="I11" s="68" t="s">
        <v>36</v>
      </c>
      <c r="J11" s="43" t="s">
        <v>12</v>
      </c>
      <c r="K11" s="43" t="s">
        <v>35</v>
      </c>
      <c r="L11" s="68" t="s">
        <v>34</v>
      </c>
      <c r="M11" s="61" t="s">
        <v>33</v>
      </c>
      <c r="N11" s="131"/>
      <c r="O11" s="132"/>
      <c r="P11" s="133"/>
      <c r="Q11" s="40"/>
      <c r="R11" s="5"/>
      <c r="S11" s="4"/>
      <c r="T11" s="6"/>
      <c r="U11"/>
      <c r="W11"/>
    </row>
    <row r="12" spans="2:23" ht="19.5" customHeight="1" thickBot="1">
      <c r="B12" s="109"/>
      <c r="C12" s="135"/>
      <c r="D12" s="44" t="s">
        <v>1</v>
      </c>
      <c r="E12" s="44" t="s">
        <v>1</v>
      </c>
      <c r="F12" s="44" t="s">
        <v>5</v>
      </c>
      <c r="G12" s="73" t="s">
        <v>7</v>
      </c>
      <c r="H12" s="44" t="s">
        <v>5</v>
      </c>
      <c r="I12" s="44" t="s">
        <v>5</v>
      </c>
      <c r="J12" s="44" t="s">
        <v>14</v>
      </c>
      <c r="K12" s="44" t="s">
        <v>8</v>
      </c>
      <c r="L12" s="44" t="s">
        <v>7</v>
      </c>
      <c r="M12" s="62" t="s">
        <v>30</v>
      </c>
      <c r="N12" s="138" t="s">
        <v>9</v>
      </c>
      <c r="O12" s="139"/>
      <c r="P12" s="140"/>
      <c r="Q12" s="9"/>
      <c r="R12" s="5"/>
      <c r="S12" s="4"/>
      <c r="T12" s="6"/>
      <c r="U12"/>
      <c r="W12"/>
    </row>
    <row r="13" spans="2:23" ht="15" customHeight="1">
      <c r="B13" s="42"/>
      <c r="C13" s="94"/>
      <c r="D13" s="65"/>
      <c r="E13" s="65"/>
      <c r="F13" s="76"/>
      <c r="G13" s="78"/>
      <c r="H13" s="76"/>
      <c r="I13" s="76"/>
      <c r="J13" s="79"/>
      <c r="K13" s="80"/>
      <c r="L13" s="80"/>
      <c r="M13" s="76"/>
      <c r="N13" s="30"/>
      <c r="O13" s="30"/>
      <c r="P13" s="60"/>
      <c r="Q13" s="3"/>
      <c r="R13" s="3"/>
      <c r="S13"/>
      <c r="T13" s="2"/>
      <c r="U13"/>
      <c r="W13"/>
    </row>
    <row r="14" spans="2:23" ht="15" customHeight="1">
      <c r="B14" s="42"/>
      <c r="C14" s="95"/>
      <c r="D14" s="8"/>
      <c r="E14" s="8"/>
      <c r="F14" s="77"/>
      <c r="G14" s="81"/>
      <c r="H14" s="82"/>
      <c r="I14" s="77"/>
      <c r="J14" s="83"/>
      <c r="K14" s="84"/>
      <c r="L14" s="84"/>
      <c r="M14" s="77"/>
      <c r="N14" s="59"/>
      <c r="O14" s="59"/>
      <c r="P14" s="60"/>
      <c r="Q14" s="3"/>
      <c r="R14" s="3"/>
      <c r="S14"/>
      <c r="T14" s="2"/>
      <c r="U14"/>
      <c r="W14"/>
    </row>
    <row r="15" spans="2:23" ht="15" customHeight="1">
      <c r="B15" s="42"/>
      <c r="C15" s="95"/>
      <c r="D15" s="8"/>
      <c r="E15" s="8"/>
      <c r="F15" s="77"/>
      <c r="G15" s="81"/>
      <c r="H15" s="82"/>
      <c r="I15" s="77"/>
      <c r="J15" s="83"/>
      <c r="K15" s="84"/>
      <c r="L15" s="84"/>
      <c r="M15" s="77"/>
      <c r="N15" s="59"/>
      <c r="O15" s="59"/>
      <c r="P15" s="60"/>
      <c r="Q15" s="3"/>
      <c r="R15" s="3"/>
      <c r="S15"/>
      <c r="T15" s="2"/>
      <c r="U15"/>
      <c r="W15"/>
    </row>
    <row r="16" spans="2:23" ht="15" customHeight="1">
      <c r="B16" s="42"/>
      <c r="C16" s="95"/>
      <c r="D16" s="8"/>
      <c r="E16" s="8"/>
      <c r="F16" s="77"/>
      <c r="G16" s="81"/>
      <c r="H16" s="82"/>
      <c r="I16" s="77"/>
      <c r="J16" s="83"/>
      <c r="K16" s="84"/>
      <c r="L16" s="84"/>
      <c r="M16" s="77"/>
      <c r="N16" s="59"/>
      <c r="O16" s="59"/>
      <c r="P16" s="60"/>
      <c r="Q16" s="3"/>
      <c r="R16" s="3"/>
      <c r="S16"/>
      <c r="T16" s="2"/>
      <c r="U16"/>
      <c r="W16"/>
    </row>
    <row r="17" spans="2:23" ht="15" customHeight="1">
      <c r="B17" s="42"/>
      <c r="C17" s="95"/>
      <c r="D17" s="8"/>
      <c r="E17" s="8"/>
      <c r="F17" s="77"/>
      <c r="G17" s="81"/>
      <c r="H17" s="82"/>
      <c r="I17" s="77"/>
      <c r="J17" s="83"/>
      <c r="K17" s="84"/>
      <c r="L17" s="84"/>
      <c r="M17" s="77"/>
      <c r="N17" s="59"/>
      <c r="O17" s="59"/>
      <c r="P17" s="60"/>
      <c r="Q17" s="3"/>
      <c r="R17" s="3"/>
      <c r="S17"/>
      <c r="T17" s="2"/>
      <c r="U17"/>
      <c r="W17"/>
    </row>
    <row r="18" spans="2:23" ht="15" customHeight="1">
      <c r="B18" s="42"/>
      <c r="C18" s="95"/>
      <c r="D18" s="8"/>
      <c r="E18" s="8"/>
      <c r="F18" s="77"/>
      <c r="G18" s="81"/>
      <c r="H18" s="82"/>
      <c r="I18" s="77"/>
      <c r="J18" s="83"/>
      <c r="K18" s="84"/>
      <c r="L18" s="84"/>
      <c r="M18" s="77"/>
      <c r="N18" s="59"/>
      <c r="O18" s="59"/>
      <c r="P18" s="60"/>
      <c r="Q18" s="3"/>
      <c r="R18" s="3"/>
      <c r="S18"/>
      <c r="T18" s="2"/>
      <c r="U18"/>
      <c r="W18"/>
    </row>
    <row r="19" spans="2:23" ht="15" customHeight="1">
      <c r="B19" s="42"/>
      <c r="C19" s="95"/>
      <c r="D19" s="8"/>
      <c r="E19" s="8"/>
      <c r="F19" s="77"/>
      <c r="G19" s="85"/>
      <c r="H19" s="82"/>
      <c r="I19" s="77"/>
      <c r="J19" s="83"/>
      <c r="K19" s="84"/>
      <c r="L19" s="84"/>
      <c r="M19" s="77"/>
      <c r="N19" s="59"/>
      <c r="O19" s="59"/>
      <c r="P19" s="60"/>
      <c r="Q19" s="3"/>
      <c r="R19" s="3"/>
      <c r="S19"/>
      <c r="T19" s="2"/>
      <c r="U19"/>
      <c r="W19"/>
    </row>
    <row r="20" spans="2:23" ht="15" customHeight="1">
      <c r="B20" s="42"/>
      <c r="C20" s="95"/>
      <c r="D20" s="8"/>
      <c r="E20" s="8"/>
      <c r="F20" s="77"/>
      <c r="G20" s="85"/>
      <c r="H20" s="82"/>
      <c r="I20" s="77"/>
      <c r="J20" s="83"/>
      <c r="K20" s="84"/>
      <c r="L20" s="84"/>
      <c r="M20" s="77"/>
      <c r="N20" s="59"/>
      <c r="O20" s="59"/>
      <c r="P20" s="60"/>
      <c r="Q20" s="3"/>
      <c r="R20" s="3"/>
      <c r="S20"/>
      <c r="T20" s="2"/>
      <c r="U20"/>
      <c r="W20"/>
    </row>
    <row r="21" spans="2:23" ht="15" customHeight="1">
      <c r="B21" s="42"/>
      <c r="C21" s="95"/>
      <c r="D21" s="8"/>
      <c r="E21" s="8"/>
      <c r="F21" s="77"/>
      <c r="G21" s="85"/>
      <c r="H21" s="82"/>
      <c r="I21" s="77"/>
      <c r="J21" s="83"/>
      <c r="K21" s="84"/>
      <c r="L21" s="84"/>
      <c r="M21" s="77"/>
      <c r="N21" s="59"/>
      <c r="O21" s="59"/>
      <c r="P21" s="60"/>
      <c r="Q21" s="3"/>
      <c r="R21" s="3"/>
      <c r="S21"/>
      <c r="T21" s="2"/>
      <c r="U21"/>
      <c r="W21"/>
    </row>
    <row r="22" spans="2:23" ht="15" customHeight="1">
      <c r="B22" s="42"/>
      <c r="C22" s="95"/>
      <c r="D22" s="8"/>
      <c r="E22" s="8"/>
      <c r="F22" s="77"/>
      <c r="G22" s="85"/>
      <c r="H22" s="82"/>
      <c r="I22" s="77"/>
      <c r="J22" s="83"/>
      <c r="K22" s="84"/>
      <c r="L22" s="84"/>
      <c r="M22" s="77"/>
      <c r="N22" s="59"/>
      <c r="O22" s="59"/>
      <c r="P22" s="60"/>
      <c r="Q22" s="3"/>
      <c r="R22" s="3"/>
      <c r="S22"/>
      <c r="T22" s="2"/>
      <c r="U22"/>
      <c r="W22"/>
    </row>
    <row r="23" spans="2:23" ht="19.5" customHeight="1" thickBot="1">
      <c r="B23" s="42"/>
      <c r="C23" s="96"/>
      <c r="D23" s="67"/>
      <c r="E23" s="1"/>
      <c r="F23" s="77"/>
      <c r="G23" s="86"/>
      <c r="H23" s="87"/>
      <c r="I23" s="77"/>
      <c r="J23" s="88"/>
      <c r="K23" s="89"/>
      <c r="L23" s="89"/>
      <c r="M23" s="90"/>
      <c r="N23" s="59"/>
      <c r="O23" s="59"/>
      <c r="P23" s="60"/>
      <c r="Q23" s="3"/>
      <c r="R23" s="3"/>
      <c r="S23"/>
      <c r="T23" s="2"/>
      <c r="U23"/>
      <c r="W23"/>
    </row>
    <row r="24" spans="2:23" ht="24" customHeight="1" thickBot="1">
      <c r="B24" s="42"/>
      <c r="C24" s="144" t="s">
        <v>37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93"/>
      <c r="N24" s="146" t="s">
        <v>48</v>
      </c>
      <c r="O24" s="147"/>
      <c r="P24" s="64"/>
      <c r="Q24" s="3"/>
      <c r="R24" s="3"/>
      <c r="S24"/>
      <c r="T24" s="2"/>
      <c r="U24"/>
      <c r="W24"/>
    </row>
    <row r="25" spans="2:19" ht="26.25" customHeight="1" thickBot="1">
      <c r="B25" s="42"/>
      <c r="C25" s="106" t="s">
        <v>22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  <c r="Q25" s="10"/>
      <c r="R25" s="1"/>
      <c r="S25" s="55"/>
    </row>
    <row r="26" spans="2:23" s="36" customFormat="1" ht="31.5" customHeight="1" thickBot="1">
      <c r="B26" s="42"/>
      <c r="C26" s="100" t="s">
        <v>27</v>
      </c>
      <c r="D26" s="101"/>
      <c r="E26" s="101"/>
      <c r="F26" s="91"/>
      <c r="G26" s="35" t="s">
        <v>29</v>
      </c>
      <c r="H26" s="146" t="s">
        <v>42</v>
      </c>
      <c r="I26" s="147"/>
      <c r="J26" s="147" t="s">
        <v>53</v>
      </c>
      <c r="K26" s="147"/>
      <c r="L26" s="148"/>
      <c r="M26" s="92"/>
      <c r="N26" s="146" t="s">
        <v>49</v>
      </c>
      <c r="O26" s="147"/>
      <c r="P26" s="64"/>
      <c r="S26" s="56"/>
      <c r="T26" s="37"/>
      <c r="U26" s="37"/>
      <c r="W26" s="38"/>
    </row>
    <row r="27" spans="2:19" ht="24.75" customHeight="1" thickBot="1">
      <c r="B27" s="42"/>
      <c r="C27" s="141" t="s">
        <v>50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  <c r="P27" s="63"/>
      <c r="S27" s="55"/>
    </row>
    <row r="28" spans="2:20" ht="12.75">
      <c r="B28" s="14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3"/>
      <c r="T28" s="11"/>
    </row>
    <row r="29" spans="2:23" s="3" customFormat="1" ht="12.75">
      <c r="B29" s="14"/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3"/>
      <c r="T29" s="11"/>
      <c r="V29"/>
      <c r="W29" s="2"/>
    </row>
  </sheetData>
  <sheetProtection/>
  <mergeCells count="30">
    <mergeCell ref="C27:O27"/>
    <mergeCell ref="C24:L24"/>
    <mergeCell ref="N24:O24"/>
    <mergeCell ref="C25:P25"/>
    <mergeCell ref="C26:E26"/>
    <mergeCell ref="H26:I26"/>
    <mergeCell ref="J26:L26"/>
    <mergeCell ref="N26:O26"/>
    <mergeCell ref="E9:E10"/>
    <mergeCell ref="F9:F10"/>
    <mergeCell ref="G9:G10"/>
    <mergeCell ref="H9:H10"/>
    <mergeCell ref="I9:I10"/>
    <mergeCell ref="N12:P12"/>
    <mergeCell ref="C7:P7"/>
    <mergeCell ref="B8:B12"/>
    <mergeCell ref="D8:I8"/>
    <mergeCell ref="J8:J10"/>
    <mergeCell ref="K8:K10"/>
    <mergeCell ref="L8:L10"/>
    <mergeCell ref="M8:M10"/>
    <mergeCell ref="N8:P11"/>
    <mergeCell ref="C9:C12"/>
    <mergeCell ref="D9:D10"/>
    <mergeCell ref="F4:I4"/>
    <mergeCell ref="L4:N4"/>
    <mergeCell ref="F5:I5"/>
    <mergeCell ref="L5:N5"/>
    <mergeCell ref="F6:I6"/>
    <mergeCell ref="M6:P6"/>
  </mergeCells>
  <printOptions horizontalCentered="1" verticalCentered="1"/>
  <pageMargins left="0.3937007874015748" right="0.3937007874015748" top="0.3937007874015748" bottom="0.3937007874015748" header="0.2362204724409449" footer="0.1968503937007874"/>
  <pageSetup fitToHeight="1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Horsens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standik</cp:lastModifiedBy>
  <cp:lastPrinted>2017-11-20T10:12:52Z</cp:lastPrinted>
  <dcterms:created xsi:type="dcterms:W3CDTF">2005-04-16T14:46:58Z</dcterms:created>
  <dcterms:modified xsi:type="dcterms:W3CDTF">2021-03-30T09:01:13Z</dcterms:modified>
  <cp:category/>
  <cp:version/>
  <cp:contentType/>
  <cp:contentStatus/>
</cp:coreProperties>
</file>